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 iterateDelta="1E-4"/>
</workbook>
</file>

<file path=xl/calcChain.xml><?xml version="1.0" encoding="utf-8"?>
<calcChain xmlns="http://schemas.openxmlformats.org/spreadsheetml/2006/main">
  <c r="V9" i="4"/>
  <c r="V10"/>
  <c r="X9"/>
  <c r="X10" s="1"/>
  <c r="N9"/>
  <c r="N10" s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<sst xmlns="http://schemas.openxmlformats.org/spreadsheetml/2006/main" count="55" uniqueCount="53">
  <si>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</si>
  <si>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</si>
  <si>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</si>
  <si>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</si>
  <si>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</si>
  <si>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</si>
  <si>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</si>
  <si>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</si>
  <si>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</si>
  <si>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</si>
  <si>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</si>
  <si>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</si>
  <si>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</si>
  <si>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</si>
  <si>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</si>
  <si>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</si>
  <si>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</si>
  <si>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</si>
  <si>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</si>
  <si>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</si>
  <si>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</si>
  <si>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</si>
  <si>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</si>
  <si>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</si>
  <si>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</si>
  <si>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</si>
  <si>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</si>
  <si>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</si>
  <si>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</si>
  <si>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</si>
  <si>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</si>
  <si>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</si>
  <si>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</si>
  <si>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</si>
  <si>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</si>
  <si>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</si>
  <si>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</si>
  <si>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</si>
  <si>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</si>
  <si>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</si>
  <si>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</si>
  <si>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</si>
  <si>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</si>
  <si>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</si>
  <si>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</si>
  <si>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</si>
  <si>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</si>
  <si>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</si>
  <si>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</si>
  <si>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Детский оздоровительный лагерь «Волжский Артек»,  спортивно-оздоровительный лагерь «Политехник», спортивно-оздоровительный лагерь «Универсиада»,  спортивно-оздоровительный лагерь «Полет», «Санаторий «Можайский-Самара</t>
  </si>
  <si>
    <t>150 календарных дней</t>
  </si>
  <si>
    <t>СКС-2650</t>
  </si>
  <si>
    <t xml:space="preserve">ПИР по объекту «Модернизация водопроводных сетей. Водопроводные сети для обеспечения водоснабжением детского оздоровительного лагеря «Волжский Артек»,  спортивно-оздоровительного лагеря «Политехник», спортивно-оздоровительного лагеря «Универсиада»,  спортивно-оздоровительного лагеря «Полет», «Санатория «Можайский-Самара»» 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</si>
</sst>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" fontId="9" fillId="5" borderId="1" xfId="3" applyNumberFormat="1" applyFont="1" applyFill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L12" sqref="L12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2.140625" style="1" customWidth="1"/>
    <col min="6" max="6" width="17.85546875" style="1" customWidth="1"/>
    <col min="7" max="7" width="15.42578125" style="1" customWidth="1"/>
    <col min="8" max="8" width="26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51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10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1" t="s">
        <v>10</v>
      </c>
      <c r="E5" s="51"/>
      <c r="F5" s="51"/>
      <c r="G5" s="51"/>
      <c r="H5" s="51"/>
      <c r="I5" s="27"/>
      <c r="J5" s="7"/>
      <c r="K5" s="7"/>
      <c r="L5" s="7"/>
      <c r="M5" s="7"/>
      <c r="N5" s="7" t="s">
        <v>46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45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11</v>
      </c>
      <c r="L7" s="58"/>
      <c r="M7" s="59" t="s">
        <v>43</v>
      </c>
      <c r="N7" s="61" t="s">
        <v>44</v>
      </c>
      <c r="O7" s="63" t="s">
        <v>32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0"/>
      <c r="N8" s="62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39</v>
      </c>
      <c r="V8" s="3" t="s">
        <v>36</v>
      </c>
      <c r="W8" s="3" t="s">
        <v>40</v>
      </c>
      <c r="X8" s="37" t="s">
        <v>26</v>
      </c>
    </row>
    <row r="9" spans="1:24" ht="227.25" customHeight="1" thickBot="1">
      <c r="A9" s="31">
        <v>1</v>
      </c>
      <c r="B9" s="30">
        <v>1</v>
      </c>
      <c r="C9" s="32" t="s">
        <v>37</v>
      </c>
      <c r="D9" s="32" t="s">
        <v>37</v>
      </c>
      <c r="E9" s="45" t="s">
        <v>52</v>
      </c>
      <c r="F9" s="33" t="s">
        <v>41</v>
      </c>
      <c r="G9" s="33" t="s">
        <v>34</v>
      </c>
      <c r="H9" s="46" t="s">
        <v>49</v>
      </c>
      <c r="I9" s="33" t="s">
        <v>42</v>
      </c>
      <c r="J9" s="33">
        <v>1</v>
      </c>
      <c r="K9" s="34" t="s">
        <v>48</v>
      </c>
      <c r="L9" s="35" t="s">
        <v>50</v>
      </c>
      <c r="M9" s="47">
        <v>3215277.78</v>
      </c>
      <c r="N9" s="48">
        <f t="shared" ref="N9" si="0">M9*J9</f>
        <v>3215277.78</v>
      </c>
      <c r="O9" s="41"/>
      <c r="P9" s="42"/>
      <c r="Q9" s="42"/>
      <c r="R9" s="42"/>
      <c r="S9" s="42"/>
      <c r="T9" s="42"/>
      <c r="U9" s="42"/>
      <c r="V9" s="43">
        <f>U9*J9</f>
        <v>0</v>
      </c>
      <c r="W9" s="43"/>
      <c r="X9" s="44">
        <f>W9*J9</f>
        <v>0</v>
      </c>
    </row>
    <row r="10" spans="1:24" ht="20.25" customHeight="1" thickBot="1">
      <c r="A10" s="56" t="s">
        <v>21</v>
      </c>
      <c r="B10" s="56"/>
      <c r="C10" s="56"/>
      <c r="D10" s="56"/>
      <c r="E10" s="56"/>
      <c r="F10" s="56"/>
      <c r="G10" s="56"/>
      <c r="H10" s="29"/>
      <c r="I10" s="29"/>
      <c r="J10" s="29"/>
      <c r="K10" s="29"/>
      <c r="L10" s="29"/>
      <c r="M10" s="29"/>
      <c r="N10" s="38">
        <f>SUM(N9:N9)</f>
        <v>3215277.78</v>
      </c>
      <c r="O10" s="66"/>
      <c r="P10" s="67"/>
      <c r="Q10" s="67"/>
      <c r="R10" s="67"/>
      <c r="S10" s="67"/>
      <c r="T10" s="67"/>
      <c r="U10" s="68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32" customHeight="1">
      <c r="A12" s="69" t="s">
        <v>27</v>
      </c>
      <c r="B12" s="70"/>
      <c r="C12" s="25" t="s">
        <v>30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92.75" customHeight="1">
      <c r="A14" s="52" t="s">
        <v>28</v>
      </c>
      <c r="B14" s="53"/>
      <c r="C14" s="54"/>
      <c r="D14" s="55" t="s">
        <v>35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9"/>
      <c r="D17" s="49"/>
      <c r="E17" s="14" t="s">
        <v>47</v>
      </c>
      <c r="F17" s="13"/>
      <c r="G17"/>
      <c r="I17" s="13"/>
    </row>
    <row r="18" spans="2:9" ht="15">
      <c r="B18" s="10"/>
      <c r="C18" s="12" t="s">
        <v>8</v>
      </c>
      <c r="D18" s="15"/>
      <c r="E18" s="28" t="s">
        <v>29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2022-12-22T10:31:11Z</dcterms:modified>
</cp:coreProperties>
</file>